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75" windowWidth="17850" windowHeight="11205" activeTab="1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<sst xmlns="http://schemas.openxmlformats.org/spreadsheetml/2006/main" count="46" uniqueCount="24">
  <si>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</si>
  <si>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</si>
  <si>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</si>
  <si>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</si>
  <si>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</si>
  <si>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Субвенция</t>
  </si>
  <si>
    <t>Общий итог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</si>
  <si>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</si>
  <si>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</si>
  <si>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</si>
  <si>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</si>
  <si>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</si>
  <si>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Информация о расходовании финансовых средств за 2020 год за счет средств местного бюджета и субвенции</t>
  </si>
  <si>
    <t>Информация о поступлении финансовых средств за 2020 год за счет средств местного бюджета и субвенции</t>
  </si>
  <si>
    <t>Учреждение</t>
  </si>
  <si>
    <t>Вид услуг</t>
  </si>
  <si>
    <t>Оплата стоимости основных средств</t>
  </si>
  <si>
    <t>Прочие расходы (на вневедомственнуй (в том числе пожарную) охрану и др.)</t>
  </si>
  <si>
    <t>Прочие расходы (налоги в бюджет)</t>
  </si>
  <si>
    <t>Социальные пособия и компенсации персоналу</t>
  </si>
  <si>
    <t>Оплата стоимости продуктов питания</t>
  </si>
  <si>
    <t>Оплата стоимости материальных запасов</t>
  </si>
  <si>
    <t xml:space="preserve">МБУ ДЕТСАД N 255 </t>
  </si>
  <si>
    <t>МБУ ДЕТСАД N 255  Итог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</si>
</sst>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IV24"/>
    </sheetView>
  </sheetViews>
  <sheetFormatPr defaultColWidth="9.140625" defaultRowHeight="12.75"/>
  <cols>
    <col min="1" max="1" width="28.28125" style="2" customWidth="1"/>
    <col min="2" max="2" width="51.140625" style="2" customWidth="1"/>
    <col min="3" max="3" width="17.28125" style="0" customWidth="1"/>
    <col min="4" max="4" width="14.140625" style="0" customWidth="1"/>
    <col min="5" max="5" width="14.00390625" style="0" customWidth="1"/>
  </cols>
  <sheetData>
    <row r="1" spans="1:5" ht="42" customHeight="1">
      <c r="A1" s="1"/>
      <c r="B1" s="15"/>
      <c r="C1" s="15"/>
      <c r="D1" s="16" t="s">
        <v>0</v>
      </c>
      <c r="E1" s="16"/>
    </row>
    <row r="2" spans="1:4" ht="33.75" customHeight="1">
      <c r="A2" s="17" t="s">
        <v>12</v>
      </c>
      <c r="B2" s="17"/>
      <c r="C2" s="17"/>
      <c r="D2" s="17"/>
    </row>
    <row r="3" spans="1:4" ht="21" customHeight="1">
      <c r="A3" s="6"/>
      <c r="B3" s="6"/>
      <c r="C3" s="6"/>
      <c r="D3" s="6"/>
    </row>
    <row r="4" spans="1:5" ht="12.75">
      <c r="A4" s="9" t="s">
        <v>14</v>
      </c>
      <c r="B4" s="9" t="s">
        <v>15</v>
      </c>
      <c r="C4" s="10" t="s">
        <v>4</v>
      </c>
      <c r="D4" s="10" t="s">
        <v>5</v>
      </c>
      <c r="E4" s="10" t="s">
        <v>6</v>
      </c>
    </row>
    <row r="5" spans="1:5" ht="12.75">
      <c r="A5" s="18" t="s">
        <v>22</v>
      </c>
      <c r="B5" s="5" t="s">
        <v>7</v>
      </c>
      <c r="C5" s="4">
        <v>8220793.68</v>
      </c>
      <c r="D5" s="4">
        <v>12373494.34</v>
      </c>
      <c r="E5" s="4">
        <v>20594288.02</v>
      </c>
    </row>
    <row r="6" spans="1:5" ht="12.75">
      <c r="A6" s="19"/>
      <c r="B6" s="5" t="s">
        <v>10</v>
      </c>
      <c r="C6" s="4">
        <v>1655338.35</v>
      </c>
      <c r="D6" s="4"/>
      <c r="E6" s="4">
        <v>1655338.35</v>
      </c>
    </row>
    <row r="7" spans="1:5" ht="12.75">
      <c r="A7" s="19"/>
      <c r="B7" s="5" t="s">
        <v>8</v>
      </c>
      <c r="C7" s="4">
        <v>2436265.53</v>
      </c>
      <c r="D7" s="4">
        <v>3731700</v>
      </c>
      <c r="E7" s="4">
        <v>6167965.529999999</v>
      </c>
    </row>
    <row r="8" spans="1:5" ht="12.75">
      <c r="A8" s="19"/>
      <c r="B8" s="5" t="s">
        <v>21</v>
      </c>
      <c r="C8" s="4"/>
      <c r="D8" s="4">
        <v>20000</v>
      </c>
      <c r="E8" s="4">
        <v>20000</v>
      </c>
    </row>
    <row r="9" spans="1:5" ht="12.75">
      <c r="A9" s="19"/>
      <c r="B9" s="5" t="s">
        <v>16</v>
      </c>
      <c r="C9" s="4">
        <v>17000</v>
      </c>
      <c r="D9" s="4">
        <v>50780</v>
      </c>
      <c r="E9" s="4">
        <v>67780</v>
      </c>
    </row>
    <row r="10" spans="1:5" ht="12.75">
      <c r="A10" s="19"/>
      <c r="B10" s="5" t="s">
        <v>20</v>
      </c>
      <c r="C10" s="4">
        <v>453693.06</v>
      </c>
      <c r="D10" s="4"/>
      <c r="E10" s="4">
        <v>453693.06</v>
      </c>
    </row>
    <row r="11" spans="1:5" ht="25.5">
      <c r="A11" s="19"/>
      <c r="B11" s="5" t="s">
        <v>17</v>
      </c>
      <c r="C11" s="4">
        <v>40895.78</v>
      </c>
      <c r="D11" s="4">
        <v>23320</v>
      </c>
      <c r="E11" s="4">
        <v>64215.78</v>
      </c>
    </row>
    <row r="12" spans="1:5" ht="12.75">
      <c r="A12" s="19"/>
      <c r="B12" s="5" t="s">
        <v>18</v>
      </c>
      <c r="C12" s="4">
        <v>244686.46</v>
      </c>
      <c r="D12" s="4"/>
      <c r="E12" s="4">
        <v>244686.46</v>
      </c>
    </row>
    <row r="13" spans="1:5" ht="12.75">
      <c r="A13" s="19"/>
      <c r="B13" s="5" t="s">
        <v>11</v>
      </c>
      <c r="C13" s="4">
        <v>157760.99</v>
      </c>
      <c r="D13" s="4"/>
      <c r="E13" s="4">
        <v>157760.99</v>
      </c>
    </row>
    <row r="14" spans="1:5" ht="12.75">
      <c r="A14" s="19"/>
      <c r="B14" s="5" t="s">
        <v>19</v>
      </c>
      <c r="C14" s="4">
        <v>36338.65</v>
      </c>
      <c r="D14" s="4">
        <v>51804.83</v>
      </c>
      <c r="E14" s="4">
        <v>88143.48</v>
      </c>
    </row>
    <row r="15" spans="1:5" ht="12.75">
      <c r="A15" s="20"/>
      <c r="B15" s="5" t="s">
        <v>9</v>
      </c>
      <c r="C15" s="4">
        <v>2246.4</v>
      </c>
      <c r="D15" s="4"/>
      <c r="E15" s="4">
        <v>2246.4</v>
      </c>
    </row>
    <row r="16" spans="1:5" s="13" customFormat="1" ht="12.75">
      <c r="A16" s="7" t="s">
        <v>23</v>
      </c>
      <c r="B16" s="7"/>
      <c r="C16" s="8">
        <v>13265018.9</v>
      </c>
      <c r="D16" s="8">
        <v>16251099.17</v>
      </c>
      <c r="E16" s="8">
        <v>29516118.069999997</v>
      </c>
    </row>
    <row r="17" spans="1:5" s="14" customFormat="1" ht="12.75">
      <c r="A17" s="11"/>
      <c r="B17" s="11"/>
      <c r="C17" s="12"/>
      <c r="D17" s="12"/>
      <c r="E17" s="12"/>
    </row>
    <row r="18" spans="1:5" s="14" customFormat="1" ht="12.75">
      <c r="A18" s="11"/>
      <c r="B18" s="11"/>
      <c r="C18" s="12"/>
      <c r="D18" s="12"/>
      <c r="E18" s="12"/>
    </row>
    <row r="19" spans="1:5" ht="12.75">
      <c r="A19" t="s">
        <v>1</v>
      </c>
      <c r="B19" t="s">
        <v>2</v>
      </c>
      <c r="D19" s="3"/>
      <c r="E19" s="3"/>
    </row>
    <row r="20" spans="1:2" ht="12.75">
      <c r="A20" t="s">
        <v>3</v>
      </c>
      <c r="B20"/>
    </row>
    <row r="21" spans="2:3" ht="12.75">
      <c r="B21"/>
      <c r="C21" s="2"/>
    </row>
    <row r="22" spans="2:3" ht="12.75">
      <c r="B22"/>
      <c r="C22" s="2"/>
    </row>
    <row r="23" spans="2:3" ht="12.75">
      <c r="B23"/>
      <c r="C23" s="2"/>
    </row>
    <row r="24" spans="2:3" ht="12.75">
      <c r="B24"/>
      <c r="C24" s="2"/>
    </row>
    <row r="25" spans="2:3" ht="12.75">
      <c r="B25"/>
      <c r="C25" s="2"/>
    </row>
    <row r="26" spans="2:3" ht="12.75">
      <c r="B26"/>
      <c r="C26" s="2"/>
    </row>
    <row r="27" spans="2:3" ht="12.75">
      <c r="B27"/>
      <c r="C27" s="2"/>
    </row>
    <row r="28" spans="2:3" ht="12.75">
      <c r="B28"/>
      <c r="C28" s="2"/>
    </row>
    <row r="29" spans="2:3" ht="12.75">
      <c r="B29"/>
      <c r="C29" s="2"/>
    </row>
    <row r="30" spans="2:3" ht="12.75">
      <c r="B30"/>
      <c r="C30" s="2"/>
    </row>
    <row r="31" spans="2:3" ht="12.75">
      <c r="B31"/>
      <c r="C31" s="2"/>
    </row>
    <row r="32" spans="2:3" ht="12.75">
      <c r="B32"/>
      <c r="C32" s="2"/>
    </row>
  </sheetData>
  <sheetProtection/>
  <mergeCells count="4">
    <mergeCell ref="B1:C1"/>
    <mergeCell ref="D1:E1"/>
    <mergeCell ref="A2:D2"/>
    <mergeCell ref="A5:A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8.28125" style="2" customWidth="1"/>
    <col min="2" max="2" width="41.28125" style="0" customWidth="1"/>
    <col min="3" max="3" width="18.8515625" style="2" customWidth="1"/>
    <col min="4" max="4" width="19.28125" style="0" customWidth="1"/>
    <col min="5" max="5" width="18.7109375" style="0" customWidth="1"/>
    <col min="6" max="6" width="15.421875" style="0" bestFit="1" customWidth="1"/>
  </cols>
  <sheetData>
    <row r="1" spans="1:5" ht="42" customHeight="1">
      <c r="A1" s="1"/>
      <c r="B1" s="15"/>
      <c r="C1" s="15"/>
      <c r="D1" s="16" t="s">
        <v>0</v>
      </c>
      <c r="E1" s="16"/>
    </row>
    <row r="2" spans="1:5" ht="33.75" customHeight="1">
      <c r="A2" s="21" t="s">
        <v>13</v>
      </c>
      <c r="B2" s="21"/>
      <c r="C2" s="21"/>
      <c r="D2" s="21"/>
      <c r="E2" s="21"/>
    </row>
    <row r="3" spans="1:4" ht="21" customHeight="1">
      <c r="A3" s="6"/>
      <c r="B3" s="6"/>
      <c r="C3" s="6"/>
      <c r="D3" s="6"/>
    </row>
    <row r="4" spans="1:5" ht="12.75">
      <c r="A4" s="9" t="s">
        <v>14</v>
      </c>
      <c r="B4" s="9" t="s">
        <v>15</v>
      </c>
      <c r="C4" s="10" t="s">
        <v>4</v>
      </c>
      <c r="D4" s="10" t="s">
        <v>5</v>
      </c>
      <c r="E4" s="10" t="s">
        <v>6</v>
      </c>
    </row>
    <row r="5" spans="1:5" ht="12.75">
      <c r="A5" s="18" t="s">
        <v>22</v>
      </c>
      <c r="B5" s="5" t="s">
        <v>7</v>
      </c>
      <c r="C5" s="4">
        <f>8220793.68+154612.79</f>
        <v>8375406.47</v>
      </c>
      <c r="D5" s="4">
        <v>12373494.34</v>
      </c>
      <c r="E5" s="4">
        <f>C5+D5</f>
        <v>20748900.81</v>
      </c>
    </row>
    <row r="6" spans="1:5" ht="12.75">
      <c r="A6" s="19"/>
      <c r="B6" s="5" t="s">
        <v>10</v>
      </c>
      <c r="C6" s="4">
        <v>1655338.35</v>
      </c>
      <c r="D6" s="4"/>
      <c r="E6" s="4">
        <v>1655338.35</v>
      </c>
    </row>
    <row r="7" spans="1:5" ht="12.75">
      <c r="A7" s="19"/>
      <c r="B7" s="5" t="s">
        <v>8</v>
      </c>
      <c r="C7" s="4">
        <v>2436265.53</v>
      </c>
      <c r="D7" s="4">
        <v>3731700</v>
      </c>
      <c r="E7" s="4">
        <v>6167965.529999999</v>
      </c>
    </row>
    <row r="8" spans="1:5" ht="12.75">
      <c r="A8" s="19"/>
      <c r="B8" s="5" t="s">
        <v>21</v>
      </c>
      <c r="C8" s="4"/>
      <c r="D8" s="4">
        <v>20000</v>
      </c>
      <c r="E8" s="4">
        <v>20000</v>
      </c>
    </row>
    <row r="9" spans="1:5" ht="12.75">
      <c r="A9" s="19"/>
      <c r="B9" s="5" t="s">
        <v>16</v>
      </c>
      <c r="C9" s="4">
        <v>17000</v>
      </c>
      <c r="D9" s="4">
        <v>50780</v>
      </c>
      <c r="E9" s="4">
        <v>67780</v>
      </c>
    </row>
    <row r="10" spans="1:5" ht="12.75">
      <c r="A10" s="19"/>
      <c r="B10" s="5" t="s">
        <v>20</v>
      </c>
      <c r="C10" s="4">
        <v>453693.06</v>
      </c>
      <c r="D10" s="4"/>
      <c r="E10" s="4">
        <v>453693.06</v>
      </c>
    </row>
    <row r="11" spans="1:5" ht="25.5">
      <c r="A11" s="19"/>
      <c r="B11" s="5" t="s">
        <v>17</v>
      </c>
      <c r="C11" s="4">
        <v>40895.78</v>
      </c>
      <c r="D11" s="4">
        <v>23320</v>
      </c>
      <c r="E11" s="4">
        <v>64215.78</v>
      </c>
    </row>
    <row r="12" spans="1:5" ht="12.75">
      <c r="A12" s="19"/>
      <c r="B12" s="5" t="s">
        <v>18</v>
      </c>
      <c r="C12" s="4">
        <v>244686.46</v>
      </c>
      <c r="D12" s="4"/>
      <c r="E12" s="4">
        <v>244686.46</v>
      </c>
    </row>
    <row r="13" spans="1:5" ht="12.75">
      <c r="A13" s="19"/>
      <c r="B13" s="5" t="s">
        <v>11</v>
      </c>
      <c r="C13" s="4">
        <v>157760.99</v>
      </c>
      <c r="D13" s="4"/>
      <c r="E13" s="4">
        <v>157760.99</v>
      </c>
    </row>
    <row r="14" spans="1:5" ht="25.5">
      <c r="A14" s="19"/>
      <c r="B14" s="5" t="s">
        <v>19</v>
      </c>
      <c r="C14" s="4">
        <v>36338.65</v>
      </c>
      <c r="D14" s="4">
        <v>51804.83</v>
      </c>
      <c r="E14" s="4">
        <v>88143.48</v>
      </c>
    </row>
    <row r="15" spans="1:5" ht="12.75">
      <c r="A15" s="20"/>
      <c r="B15" s="5" t="s">
        <v>9</v>
      </c>
      <c r="C15" s="4">
        <v>2246.4</v>
      </c>
      <c r="D15" s="4"/>
      <c r="E15" s="4">
        <v>2246.4</v>
      </c>
    </row>
    <row r="16" spans="1:5" s="13" customFormat="1" ht="12.75">
      <c r="A16" s="7" t="s">
        <v>23</v>
      </c>
      <c r="B16" s="7"/>
      <c r="C16" s="8">
        <f>SUM(C5:C15)</f>
        <v>13419631.690000001</v>
      </c>
      <c r="D16" s="10">
        <f>SUM(D5:D15)</f>
        <v>16251099.17</v>
      </c>
      <c r="E16" s="10">
        <f>SUM(E5:E15)</f>
        <v>29670730.859999996</v>
      </c>
    </row>
    <row r="17" spans="1:5" s="14" customFormat="1" ht="12.75">
      <c r="A17" s="11"/>
      <c r="B17" s="11"/>
      <c r="C17" s="12"/>
      <c r="D17" s="12"/>
      <c r="E17" s="12"/>
    </row>
    <row r="18" spans="1:5" s="14" customFormat="1" ht="12.75">
      <c r="A18" s="11"/>
      <c r="B18" s="11"/>
      <c r="C18" s="12"/>
      <c r="D18" s="12"/>
      <c r="E18" s="12"/>
    </row>
    <row r="19" spans="1:5" ht="12.75">
      <c r="A19" t="s">
        <v>1</v>
      </c>
      <c r="B19" t="s">
        <v>2</v>
      </c>
      <c r="C19"/>
      <c r="D19" s="3"/>
      <c r="E19" s="3"/>
    </row>
    <row r="20" spans="1:3" ht="12.75">
      <c r="A20" t="s">
        <v>3</v>
      </c>
      <c r="C20"/>
    </row>
  </sheetData>
  <sheetProtection/>
  <mergeCells count="4">
    <mergeCell ref="A2:E2"/>
    <mergeCell ref="B1:C1"/>
    <mergeCell ref="D1:E1"/>
    <mergeCell ref="A5:A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Парус</cp:lastModifiedBy>
  <cp:lastPrinted>2021-02-11T07:33:50Z</cp:lastPrinted>
  <dcterms:created xsi:type="dcterms:W3CDTF">1996-10-08T23:32:33Z</dcterms:created>
  <dcterms:modified xsi:type="dcterms:W3CDTF">2021-02-11T09:28:51Z</dcterms:modified>
  <cp:category/>
  <cp:version/>
  <cp:contentType/>
  <cp:contentStatus/>
</cp:coreProperties>
</file>